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 activeTab="1"/>
  </bookViews>
  <sheets>
    <sheet name="鹧鸪" sheetId="1" r:id="rId1"/>
    <sheet name="南前" sheetId="2" r:id="rId2"/>
    <sheet name="莲南" sheetId="4" r:id="rId3"/>
    <sheet name="莲花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<sst xmlns="http://schemas.openxmlformats.org/spreadsheetml/2006/main" count="180" uniqueCount="108">
  <si>
    <t>鹧鸪花园评估清单</t>
  </si>
  <si>
    <t>序号</t>
  </si>
  <si>
    <t>楼号</t>
  </si>
  <si>
    <t>房号</t>
  </si>
  <si>
    <t>建筑面积</t>
  </si>
  <si>
    <t>套内面积</t>
  </si>
  <si>
    <t>公摊面积</t>
  </si>
  <si>
    <t>备注</t>
  </si>
  <si>
    <t>201室</t>
  </si>
  <si>
    <t>202室</t>
  </si>
  <si>
    <t>203室</t>
  </si>
  <si>
    <t>302室</t>
  </si>
  <si>
    <t>303室</t>
  </si>
  <si>
    <t>402室</t>
  </si>
  <si>
    <t>502室</t>
  </si>
  <si>
    <t>602室</t>
  </si>
  <si>
    <t>802室</t>
  </si>
  <si>
    <t>1102室</t>
  </si>
  <si>
    <t>1202室</t>
  </si>
  <si>
    <t>101室</t>
  </si>
  <si>
    <t>102室</t>
  </si>
  <si>
    <t>103室</t>
  </si>
  <si>
    <t>403室</t>
  </si>
  <si>
    <t>702室</t>
  </si>
  <si>
    <t>1002室</t>
  </si>
  <si>
    <t>902室</t>
  </si>
  <si>
    <t>南前花园4号楼70套住房评估清单</t>
  </si>
  <si>
    <r>
      <rPr>
        <b/>
        <sz val="12"/>
        <color theme="1"/>
        <rFont val="宋体"/>
        <charset val="134"/>
      </rPr>
      <t>建筑面积
（</t>
    </r>
    <r>
      <rPr>
        <b/>
        <sz val="12"/>
        <color theme="1"/>
        <rFont val="SimSun"/>
        <charset val="134"/>
      </rPr>
      <t>㎡</t>
    </r>
    <r>
      <rPr>
        <b/>
        <sz val="12"/>
        <color theme="1"/>
        <rFont val="宋体"/>
        <charset val="134"/>
      </rPr>
      <t>）</t>
    </r>
  </si>
  <si>
    <t>套内面积
（㎡）</t>
  </si>
  <si>
    <t>公摊面积
（㎡）</t>
  </si>
  <si>
    <t>204室</t>
  </si>
  <si>
    <t>205室</t>
  </si>
  <si>
    <t>206室</t>
  </si>
  <si>
    <t>207室</t>
  </si>
  <si>
    <t>301室</t>
  </si>
  <si>
    <t>304室</t>
  </si>
  <si>
    <t>305室</t>
  </si>
  <si>
    <t>306室</t>
  </si>
  <si>
    <t>307室</t>
  </si>
  <si>
    <t>401室</t>
  </si>
  <si>
    <t>404室</t>
  </si>
  <si>
    <t>405室</t>
  </si>
  <si>
    <t>406室</t>
  </si>
  <si>
    <t>407室</t>
  </si>
  <si>
    <t>501室</t>
  </si>
  <si>
    <t>503室</t>
  </si>
  <si>
    <t>504室</t>
  </si>
  <si>
    <t>505室</t>
  </si>
  <si>
    <t>506室</t>
  </si>
  <si>
    <t>507室</t>
  </si>
  <si>
    <t>601室</t>
  </si>
  <si>
    <t>603室</t>
  </si>
  <si>
    <t>604室</t>
  </si>
  <si>
    <t>605室</t>
  </si>
  <si>
    <t>606室</t>
  </si>
  <si>
    <t>607室</t>
  </si>
  <si>
    <t>701室</t>
  </si>
  <si>
    <t>703室</t>
  </si>
  <si>
    <t>704室</t>
  </si>
  <si>
    <t>705室</t>
  </si>
  <si>
    <t>706室</t>
  </si>
  <si>
    <t>707室</t>
  </si>
  <si>
    <t>801室</t>
  </si>
  <si>
    <t>803室</t>
  </si>
  <si>
    <t>804室</t>
  </si>
  <si>
    <t>805室</t>
  </si>
  <si>
    <t>806室</t>
  </si>
  <si>
    <t>807室</t>
  </si>
  <si>
    <t>901室</t>
  </si>
  <si>
    <t>903室</t>
  </si>
  <si>
    <t>904室</t>
  </si>
  <si>
    <t>905室</t>
  </si>
  <si>
    <t>906室</t>
  </si>
  <si>
    <t>907室</t>
  </si>
  <si>
    <t>1001室</t>
  </si>
  <si>
    <t>1003室</t>
  </si>
  <si>
    <t>1004室</t>
  </si>
  <si>
    <t>1005室</t>
  </si>
  <si>
    <t>1006室</t>
  </si>
  <si>
    <t>1007室</t>
  </si>
  <si>
    <t>1101室</t>
  </si>
  <si>
    <t>1103室</t>
  </si>
  <si>
    <t>1104室</t>
  </si>
  <si>
    <t>1105室</t>
  </si>
  <si>
    <t>1106室</t>
  </si>
  <si>
    <t>1107室</t>
  </si>
  <si>
    <t>合计</t>
  </si>
  <si>
    <t>莲南小区评估清单</t>
  </si>
  <si>
    <t>杂物间房号</t>
  </si>
  <si>
    <t>杂物间建筑面积</t>
  </si>
  <si>
    <t>杂物间套内</t>
  </si>
  <si>
    <t xml:space="preserve">杂物间公摊 </t>
  </si>
  <si>
    <t>A幢</t>
  </si>
  <si>
    <t>杂物间13号</t>
  </si>
  <si>
    <t>层高不足2.2米</t>
  </si>
  <si>
    <t>杂物间43号</t>
  </si>
  <si>
    <t>杂物间16号</t>
  </si>
  <si>
    <t>C幢</t>
  </si>
  <si>
    <t>杂物间C幢51号</t>
  </si>
  <si>
    <t>杂物间C幢70号</t>
  </si>
  <si>
    <t>杂物间C幢38号</t>
  </si>
  <si>
    <t>杂物间C幢69号</t>
  </si>
  <si>
    <t>莲花花园评估清单</t>
  </si>
  <si>
    <t>1、2号楼</t>
  </si>
  <si>
    <t>316</t>
  </si>
  <si>
    <t>317</t>
  </si>
  <si>
    <t>6号楼</t>
  </si>
  <si>
    <t>8号楼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</si>
</sst>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24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b/>
      <sz val="26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b/>
      <sz val="12"/>
      <color theme="1"/>
      <name val="SimSu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" fillId="0" borderId="0"/>
    <xf numFmtId="0" fontId="28" fillId="0" borderId="0"/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50" applyNumberFormat="1" applyFont="1" applyFill="1" applyBorder="1" applyAlignment="1" applyProtection="1">
      <alignment horizontal="center" vertical="center"/>
    </xf>
    <xf numFmtId="0" fontId="4" fillId="0" borderId="1" xfId="49" applyNumberFormat="1" applyFont="1" applyFill="1" applyBorder="1" applyAlignment="1" applyProtection="1">
      <alignment horizontal="center" vertical="center"/>
    </xf>
    <xf numFmtId="176" fontId="4" fillId="0" borderId="1" xfId="49" applyNumberFormat="1" applyFont="1" applyFill="1" applyBorder="1" applyAlignment="1" applyProtection="1">
      <alignment horizontal="center" vertical="center"/>
    </xf>
    <xf numFmtId="0" fontId="3" fillId="0" borderId="2" xfId="50" applyNumberFormat="1" applyFont="1" applyFill="1" applyBorder="1" applyAlignment="1" applyProtection="1">
      <alignment horizontal="center"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vertical="center"/>
    </xf>
    <xf numFmtId="0" fontId="2" fillId="0" borderId="1" xfId="49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5" fillId="2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2" fillId="0" borderId="0" xfId="0" applyFont="1" applyFill="1" applyBorder="1" applyAlignment="1"/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11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workbookViewId="0">
      <selection activeCell="L8" sqref="L8"/>
    </sheetView>
  </sheetViews>
  <sheetFormatPr defaultColWidth="9" defaultRowHeight="32" customHeight="1" outlineLevelCol="6"/>
  <cols>
    <col min="1" max="2" width="8.625" customWidth="1"/>
    <col min="3" max="3" width="10.625" customWidth="1"/>
    <col min="4" max="6" width="14.625" customWidth="1"/>
    <col min="7" max="7" width="15.75" customWidth="1"/>
  </cols>
  <sheetData>
    <row r="1" customHeight="1" spans="1:7">
      <c r="A1" s="1" t="s">
        <v>0</v>
      </c>
      <c r="B1" s="1"/>
      <c r="C1" s="1"/>
      <c r="D1" s="1"/>
      <c r="E1" s="1"/>
      <c r="F1" s="1"/>
      <c r="G1" s="1"/>
    </row>
    <row r="2" ht="15" customHeight="1" spans="1:7">
      <c r="A2" s="1"/>
      <c r="B2" s="1"/>
      <c r="C2" s="1"/>
      <c r="D2" s="1"/>
      <c r="E2" s="1"/>
      <c r="F2" s="1"/>
      <c r="G2" s="1"/>
    </row>
    <row r="3" customHeight="1" spans="1:7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customHeight="1" spans="1:7">
      <c r="A4" s="2">
        <v>1</v>
      </c>
      <c r="B4" s="2">
        <v>1</v>
      </c>
      <c r="C4" s="2" t="s">
        <v>8</v>
      </c>
      <c r="D4" s="2">
        <v>128.24</v>
      </c>
      <c r="E4" s="2">
        <v>101.33</v>
      </c>
      <c r="F4" s="2">
        <v>26.91</v>
      </c>
      <c r="G4" s="2"/>
    </row>
    <row r="5" customHeight="1" spans="1:7">
      <c r="A5" s="2">
        <v>2</v>
      </c>
      <c r="B5" s="2">
        <v>1</v>
      </c>
      <c r="C5" s="2" t="s">
        <v>9</v>
      </c>
      <c r="D5" s="2">
        <v>100.72</v>
      </c>
      <c r="E5" s="2">
        <v>79.58</v>
      </c>
      <c r="F5" s="2">
        <v>21.14</v>
      </c>
      <c r="G5" s="2"/>
    </row>
    <row r="6" customHeight="1" spans="1:7">
      <c r="A6" s="2">
        <v>3</v>
      </c>
      <c r="B6" s="2">
        <v>1</v>
      </c>
      <c r="C6" s="2" t="s">
        <v>10</v>
      </c>
      <c r="D6" s="2">
        <v>128.24</v>
      </c>
      <c r="E6" s="2">
        <v>101.33</v>
      </c>
      <c r="F6" s="2">
        <v>26.91</v>
      </c>
      <c r="G6" s="2"/>
    </row>
    <row r="7" customHeight="1" spans="1:7">
      <c r="A7" s="2">
        <v>4</v>
      </c>
      <c r="B7" s="2">
        <v>1</v>
      </c>
      <c r="C7" s="2" t="s">
        <v>11</v>
      </c>
      <c r="D7" s="2">
        <v>100.72</v>
      </c>
      <c r="E7" s="2">
        <v>79.58</v>
      </c>
      <c r="F7" s="2">
        <v>21.14</v>
      </c>
      <c r="G7" s="2"/>
    </row>
    <row r="8" customHeight="1" spans="1:7">
      <c r="A8" s="2">
        <v>5</v>
      </c>
      <c r="B8" s="2">
        <v>1</v>
      </c>
      <c r="C8" s="2" t="s">
        <v>12</v>
      </c>
      <c r="D8" s="2">
        <v>128.24</v>
      </c>
      <c r="E8" s="2">
        <v>101.33</v>
      </c>
      <c r="F8" s="2">
        <v>26.91</v>
      </c>
      <c r="G8" s="2"/>
    </row>
    <row r="9" customHeight="1" spans="1:7">
      <c r="A9" s="2">
        <v>6</v>
      </c>
      <c r="B9" s="2">
        <v>1</v>
      </c>
      <c r="C9" s="2" t="s">
        <v>13</v>
      </c>
      <c r="D9" s="2">
        <v>100.72</v>
      </c>
      <c r="E9" s="2">
        <v>79.58</v>
      </c>
      <c r="F9" s="2">
        <v>21.14</v>
      </c>
      <c r="G9" s="2"/>
    </row>
    <row r="10" customHeight="1" spans="1:7">
      <c r="A10" s="2">
        <v>7</v>
      </c>
      <c r="B10" s="2">
        <v>1</v>
      </c>
      <c r="C10" s="2" t="s">
        <v>14</v>
      </c>
      <c r="D10" s="2">
        <v>100.72</v>
      </c>
      <c r="E10" s="2">
        <v>79.58</v>
      </c>
      <c r="F10" s="2">
        <v>21.14</v>
      </c>
      <c r="G10" s="2"/>
    </row>
    <row r="11" customHeight="1" spans="1:7">
      <c r="A11" s="2">
        <v>8</v>
      </c>
      <c r="B11" s="2">
        <v>1</v>
      </c>
      <c r="C11" s="2" t="s">
        <v>15</v>
      </c>
      <c r="D11" s="2">
        <v>100.72</v>
      </c>
      <c r="E11" s="2">
        <v>79.58</v>
      </c>
      <c r="F11" s="2">
        <v>21.14</v>
      </c>
      <c r="G11" s="2"/>
    </row>
    <row r="12" customHeight="1" spans="1:7">
      <c r="A12" s="2">
        <v>9</v>
      </c>
      <c r="B12" s="2">
        <v>1</v>
      </c>
      <c r="C12" s="2" t="s">
        <v>16</v>
      </c>
      <c r="D12" s="2">
        <v>100.72</v>
      </c>
      <c r="E12" s="2">
        <v>79.58</v>
      </c>
      <c r="F12" s="2">
        <v>21.14</v>
      </c>
      <c r="G12" s="2"/>
    </row>
    <row r="13" customHeight="1" spans="1:7">
      <c r="A13" s="2">
        <v>10</v>
      </c>
      <c r="B13" s="2">
        <v>1</v>
      </c>
      <c r="C13" s="2" t="s">
        <v>17</v>
      </c>
      <c r="D13" s="2">
        <v>100.72</v>
      </c>
      <c r="E13" s="2">
        <v>79.58</v>
      </c>
      <c r="F13" s="2">
        <v>21.14</v>
      </c>
      <c r="G13" s="2"/>
    </row>
    <row r="14" customHeight="1" spans="1:7">
      <c r="A14" s="2">
        <v>11</v>
      </c>
      <c r="B14" s="2">
        <v>1</v>
      </c>
      <c r="C14" s="2" t="s">
        <v>18</v>
      </c>
      <c r="D14" s="2">
        <v>100.72</v>
      </c>
      <c r="E14" s="2">
        <v>79.58</v>
      </c>
      <c r="F14" s="2">
        <v>21.14</v>
      </c>
      <c r="G14" s="2"/>
    </row>
    <row r="15" customHeight="1" spans="1:7">
      <c r="A15" s="2">
        <v>12</v>
      </c>
      <c r="B15" s="2">
        <v>2</v>
      </c>
      <c r="C15" s="2" t="s">
        <v>19</v>
      </c>
      <c r="D15" s="2">
        <v>126.69</v>
      </c>
      <c r="E15" s="2">
        <v>101.33</v>
      </c>
      <c r="F15" s="2">
        <v>25.36</v>
      </c>
      <c r="G15" s="2"/>
    </row>
    <row r="16" customHeight="1" spans="1:7">
      <c r="A16" s="2">
        <v>13</v>
      </c>
      <c r="B16" s="2">
        <v>2</v>
      </c>
      <c r="C16" s="2" t="s">
        <v>20</v>
      </c>
      <c r="D16" s="2">
        <v>99.5</v>
      </c>
      <c r="E16" s="2">
        <v>79.58</v>
      </c>
      <c r="F16" s="2">
        <v>19.92</v>
      </c>
      <c r="G16" s="2"/>
    </row>
    <row r="17" customHeight="1" spans="1:7">
      <c r="A17" s="2">
        <v>14</v>
      </c>
      <c r="B17" s="2">
        <v>2</v>
      </c>
      <c r="C17" s="2" t="s">
        <v>21</v>
      </c>
      <c r="D17" s="2">
        <v>126.69</v>
      </c>
      <c r="E17" s="2">
        <v>101.33</v>
      </c>
      <c r="F17" s="2">
        <v>25.36</v>
      </c>
      <c r="G17" s="2"/>
    </row>
    <row r="18" customHeight="1" spans="1:7">
      <c r="A18" s="2">
        <v>15</v>
      </c>
      <c r="B18" s="2">
        <v>2</v>
      </c>
      <c r="C18" s="2" t="s">
        <v>8</v>
      </c>
      <c r="D18" s="2">
        <v>126.69</v>
      </c>
      <c r="E18" s="2">
        <v>101.33</v>
      </c>
      <c r="F18" s="2">
        <v>25.36</v>
      </c>
      <c r="G18" s="2"/>
    </row>
    <row r="19" customHeight="1" spans="1:7">
      <c r="A19" s="2">
        <v>16</v>
      </c>
      <c r="B19" s="2">
        <v>2</v>
      </c>
      <c r="C19" s="2" t="s">
        <v>9</v>
      </c>
      <c r="D19" s="2">
        <v>99.5</v>
      </c>
      <c r="E19" s="2">
        <v>79.58</v>
      </c>
      <c r="F19" s="2">
        <v>19.92</v>
      </c>
      <c r="G19" s="2"/>
    </row>
    <row r="20" customHeight="1" spans="1:7">
      <c r="A20" s="2">
        <v>17</v>
      </c>
      <c r="B20" s="2">
        <v>2</v>
      </c>
      <c r="C20" s="2" t="s">
        <v>10</v>
      </c>
      <c r="D20" s="2">
        <v>126.69</v>
      </c>
      <c r="E20" s="2">
        <v>101.33</v>
      </c>
      <c r="F20" s="2">
        <v>25.36</v>
      </c>
      <c r="G20" s="2"/>
    </row>
    <row r="21" customHeight="1" spans="1:7">
      <c r="A21" s="2">
        <v>18</v>
      </c>
      <c r="B21" s="2">
        <v>2</v>
      </c>
      <c r="C21" s="2" t="s">
        <v>11</v>
      </c>
      <c r="D21" s="2">
        <v>99.5</v>
      </c>
      <c r="E21" s="2">
        <v>79.58</v>
      </c>
      <c r="F21" s="2">
        <v>19.92</v>
      </c>
      <c r="G21" s="2"/>
    </row>
    <row r="22" customHeight="1" spans="1:7">
      <c r="A22" s="2">
        <v>19</v>
      </c>
      <c r="B22" s="2">
        <v>2</v>
      </c>
      <c r="C22" s="2" t="s">
        <v>12</v>
      </c>
      <c r="D22" s="2">
        <v>126.69</v>
      </c>
      <c r="E22" s="2">
        <v>101.33</v>
      </c>
      <c r="F22" s="2">
        <v>25.36</v>
      </c>
      <c r="G22" s="2"/>
    </row>
    <row r="23" customHeight="1" spans="1:7">
      <c r="A23" s="2">
        <v>20</v>
      </c>
      <c r="B23" s="2">
        <v>2</v>
      </c>
      <c r="C23" s="2" t="s">
        <v>13</v>
      </c>
      <c r="D23" s="2">
        <v>99.5</v>
      </c>
      <c r="E23" s="2">
        <v>79.58</v>
      </c>
      <c r="F23" s="2">
        <v>19.92</v>
      </c>
      <c r="G23" s="2"/>
    </row>
    <row r="24" customHeight="1" spans="1:7">
      <c r="A24" s="2">
        <v>21</v>
      </c>
      <c r="B24" s="2">
        <v>2</v>
      </c>
      <c r="C24" s="2" t="s">
        <v>22</v>
      </c>
      <c r="D24" s="2">
        <v>126.69</v>
      </c>
      <c r="E24" s="2">
        <v>101.33</v>
      </c>
      <c r="F24" s="2">
        <v>25.36</v>
      </c>
      <c r="G24" s="2"/>
    </row>
    <row r="25" customHeight="1" spans="1:7">
      <c r="A25" s="2">
        <v>22</v>
      </c>
      <c r="B25" s="2">
        <v>2</v>
      </c>
      <c r="C25" s="2" t="s">
        <v>15</v>
      </c>
      <c r="D25" s="2">
        <v>99.5</v>
      </c>
      <c r="E25" s="2">
        <v>79.58</v>
      </c>
      <c r="F25" s="2">
        <v>19.92</v>
      </c>
      <c r="G25" s="2"/>
    </row>
    <row r="26" customHeight="1" spans="1:7">
      <c r="A26" s="2">
        <v>23</v>
      </c>
      <c r="B26" s="2">
        <v>2</v>
      </c>
      <c r="C26" s="2" t="s">
        <v>23</v>
      </c>
      <c r="D26" s="2">
        <v>99.5</v>
      </c>
      <c r="E26" s="2">
        <v>79.58</v>
      </c>
      <c r="F26" s="2">
        <v>19.92</v>
      </c>
      <c r="G26" s="2"/>
    </row>
    <row r="27" customHeight="1" spans="1:7">
      <c r="A27" s="2">
        <v>24</v>
      </c>
      <c r="B27" s="2">
        <v>2</v>
      </c>
      <c r="C27" s="2" t="s">
        <v>24</v>
      </c>
      <c r="D27" s="2">
        <v>99.5</v>
      </c>
      <c r="E27" s="2">
        <v>79.58</v>
      </c>
      <c r="F27" s="2">
        <v>19.92</v>
      </c>
      <c r="G27" s="2"/>
    </row>
    <row r="28" customHeight="1" spans="1:7">
      <c r="A28" s="2">
        <v>25</v>
      </c>
      <c r="B28" s="2">
        <v>2</v>
      </c>
      <c r="C28" s="2" t="s">
        <v>18</v>
      </c>
      <c r="D28" s="2">
        <v>99.5</v>
      </c>
      <c r="E28" s="2">
        <v>79.58</v>
      </c>
      <c r="F28" s="2">
        <v>19.92</v>
      </c>
      <c r="G28" s="2"/>
    </row>
    <row r="29" customHeight="1" spans="1:7">
      <c r="A29" s="2">
        <v>26</v>
      </c>
      <c r="B29" s="2">
        <v>3</v>
      </c>
      <c r="C29" s="2" t="s">
        <v>9</v>
      </c>
      <c r="D29" s="2">
        <v>100.27</v>
      </c>
      <c r="E29" s="2">
        <v>79.58</v>
      </c>
      <c r="F29" s="2">
        <v>20.69</v>
      </c>
      <c r="G29" s="2"/>
    </row>
    <row r="30" customHeight="1" spans="1:7">
      <c r="A30" s="2">
        <v>27</v>
      </c>
      <c r="B30" s="2">
        <v>3</v>
      </c>
      <c r="C30" s="2" t="s">
        <v>10</v>
      </c>
      <c r="D30" s="2">
        <v>127.67</v>
      </c>
      <c r="E30" s="2">
        <v>101.33</v>
      </c>
      <c r="F30" s="2">
        <v>26.34</v>
      </c>
      <c r="G30" s="2"/>
    </row>
    <row r="31" customHeight="1" spans="1:7">
      <c r="A31" s="2">
        <v>28</v>
      </c>
      <c r="B31" s="2">
        <v>3</v>
      </c>
      <c r="C31" s="2" t="s">
        <v>11</v>
      </c>
      <c r="D31" s="2">
        <v>100.27</v>
      </c>
      <c r="E31" s="2">
        <v>79.58</v>
      </c>
      <c r="F31" s="2">
        <v>20.69</v>
      </c>
      <c r="G31" s="2"/>
    </row>
    <row r="32" customHeight="1" spans="1:7">
      <c r="A32" s="2">
        <v>29</v>
      </c>
      <c r="B32" s="2">
        <v>3</v>
      </c>
      <c r="C32" s="2" t="s">
        <v>13</v>
      </c>
      <c r="D32" s="2">
        <v>100.27</v>
      </c>
      <c r="E32" s="2">
        <v>79.58</v>
      </c>
      <c r="F32" s="2">
        <v>20.69</v>
      </c>
      <c r="G32" s="2"/>
    </row>
    <row r="33" customHeight="1" spans="1:7">
      <c r="A33" s="2">
        <v>30</v>
      </c>
      <c r="B33" s="2">
        <v>3</v>
      </c>
      <c r="C33" s="2" t="s">
        <v>14</v>
      </c>
      <c r="D33" s="2">
        <v>100.27</v>
      </c>
      <c r="E33" s="2">
        <v>79.58</v>
      </c>
      <c r="F33" s="2">
        <v>20.69</v>
      </c>
      <c r="G33" s="2"/>
    </row>
    <row r="34" customHeight="1" spans="1:7">
      <c r="A34" s="2">
        <v>31</v>
      </c>
      <c r="B34" s="2">
        <v>3</v>
      </c>
      <c r="C34" s="2" t="s">
        <v>16</v>
      </c>
      <c r="D34" s="2">
        <v>100.27</v>
      </c>
      <c r="E34" s="2">
        <v>79.58</v>
      </c>
      <c r="F34" s="2">
        <v>20.69</v>
      </c>
      <c r="G34" s="2"/>
    </row>
    <row r="35" customHeight="1" spans="1:7">
      <c r="A35" s="2">
        <v>32</v>
      </c>
      <c r="B35" s="2">
        <v>3</v>
      </c>
      <c r="C35" s="2" t="s">
        <v>18</v>
      </c>
      <c r="D35" s="2">
        <v>100.27</v>
      </c>
      <c r="E35" s="2">
        <v>79.58</v>
      </c>
      <c r="F35" s="2">
        <v>20.69</v>
      </c>
      <c r="G35" s="2"/>
    </row>
    <row r="36" customHeight="1" spans="1:7">
      <c r="A36" s="2">
        <v>33</v>
      </c>
      <c r="B36" s="2">
        <v>4</v>
      </c>
      <c r="C36" s="2" t="s">
        <v>8</v>
      </c>
      <c r="D36" s="2">
        <v>126.8</v>
      </c>
      <c r="E36" s="2">
        <v>101.33</v>
      </c>
      <c r="F36" s="2">
        <v>25.47</v>
      </c>
      <c r="G36" s="2"/>
    </row>
    <row r="37" customHeight="1" spans="1:7">
      <c r="A37" s="2">
        <v>34</v>
      </c>
      <c r="B37" s="2">
        <v>4</v>
      </c>
      <c r="C37" s="2" t="s">
        <v>9</v>
      </c>
      <c r="D37" s="2">
        <v>99.59</v>
      </c>
      <c r="E37" s="2">
        <v>79.58</v>
      </c>
      <c r="F37" s="2">
        <v>20.01</v>
      </c>
      <c r="G37" s="2"/>
    </row>
    <row r="38" customHeight="1" spans="1:7">
      <c r="A38" s="2">
        <v>35</v>
      </c>
      <c r="B38" s="2">
        <v>4</v>
      </c>
      <c r="C38" s="2" t="s">
        <v>10</v>
      </c>
      <c r="D38" s="2">
        <v>126.8</v>
      </c>
      <c r="E38" s="2">
        <v>101.33</v>
      </c>
      <c r="F38" s="2">
        <v>25.47</v>
      </c>
      <c r="G38" s="2"/>
    </row>
    <row r="39" customHeight="1" spans="1:7">
      <c r="A39" s="2">
        <v>36</v>
      </c>
      <c r="B39" s="2">
        <v>4</v>
      </c>
      <c r="C39" s="2" t="s">
        <v>11</v>
      </c>
      <c r="D39" s="2">
        <v>99.59</v>
      </c>
      <c r="E39" s="2">
        <v>79.58</v>
      </c>
      <c r="F39" s="2">
        <v>20.01</v>
      </c>
      <c r="G39" s="2"/>
    </row>
    <row r="40" customHeight="1" spans="1:7">
      <c r="A40" s="2">
        <v>37</v>
      </c>
      <c r="B40" s="2">
        <v>4</v>
      </c>
      <c r="C40" s="2" t="s">
        <v>13</v>
      </c>
      <c r="D40" s="2">
        <v>99.59</v>
      </c>
      <c r="E40" s="2">
        <v>79.58</v>
      </c>
      <c r="F40" s="2">
        <v>20.01</v>
      </c>
      <c r="G40" s="2"/>
    </row>
    <row r="41" customHeight="1" spans="1:7">
      <c r="A41" s="2">
        <v>38</v>
      </c>
      <c r="B41" s="2">
        <v>4</v>
      </c>
      <c r="C41" s="2" t="s">
        <v>14</v>
      </c>
      <c r="D41" s="2">
        <v>99.59</v>
      </c>
      <c r="E41" s="2">
        <v>79.58</v>
      </c>
      <c r="F41" s="2">
        <v>20.01</v>
      </c>
      <c r="G41" s="2"/>
    </row>
    <row r="42" customHeight="1" spans="1:7">
      <c r="A42" s="2">
        <v>39</v>
      </c>
      <c r="B42" s="2">
        <v>4</v>
      </c>
      <c r="C42" s="2" t="s">
        <v>23</v>
      </c>
      <c r="D42" s="2">
        <v>99.59</v>
      </c>
      <c r="E42" s="2">
        <v>79.58</v>
      </c>
      <c r="F42" s="2">
        <v>20.01</v>
      </c>
      <c r="G42" s="2"/>
    </row>
    <row r="43" customHeight="1" spans="1:7">
      <c r="A43" s="2">
        <v>40</v>
      </c>
      <c r="B43" s="2">
        <v>4</v>
      </c>
      <c r="C43" s="2" t="s">
        <v>16</v>
      </c>
      <c r="D43" s="2">
        <v>99.59</v>
      </c>
      <c r="E43" s="2">
        <v>79.58</v>
      </c>
      <c r="F43" s="2">
        <v>20.01</v>
      </c>
      <c r="G43" s="2"/>
    </row>
    <row r="44" customHeight="1" spans="1:7">
      <c r="A44" s="2">
        <v>41</v>
      </c>
      <c r="B44" s="2">
        <v>4</v>
      </c>
      <c r="C44" s="2" t="s">
        <v>25</v>
      </c>
      <c r="D44" s="2">
        <v>99.59</v>
      </c>
      <c r="E44" s="2">
        <v>79.58</v>
      </c>
      <c r="F44" s="2">
        <v>20.01</v>
      </c>
      <c r="G44" s="2"/>
    </row>
    <row r="45" customHeight="1" spans="1:7">
      <c r="A45" s="2">
        <v>42</v>
      </c>
      <c r="B45" s="2">
        <v>4</v>
      </c>
      <c r="C45" s="2" t="s">
        <v>24</v>
      </c>
      <c r="D45" s="2">
        <v>99.59</v>
      </c>
      <c r="E45" s="2">
        <v>79.58</v>
      </c>
      <c r="F45" s="2">
        <v>20.01</v>
      </c>
      <c r="G45" s="2"/>
    </row>
    <row r="46" customHeight="1" spans="1:7">
      <c r="A46" s="2">
        <v>43</v>
      </c>
      <c r="B46" s="2">
        <v>4</v>
      </c>
      <c r="C46" s="2" t="s">
        <v>17</v>
      </c>
      <c r="D46" s="2">
        <v>99.59</v>
      </c>
      <c r="E46" s="2">
        <v>79.58</v>
      </c>
      <c r="F46" s="2">
        <v>20.01</v>
      </c>
      <c r="G46" s="2"/>
    </row>
    <row r="47" customHeight="1" spans="1:7">
      <c r="A47" s="2">
        <v>44</v>
      </c>
      <c r="B47" s="2">
        <v>4</v>
      </c>
      <c r="C47" s="2" t="s">
        <v>18</v>
      </c>
      <c r="D47" s="2">
        <v>99.59</v>
      </c>
      <c r="E47" s="2">
        <v>79.58</v>
      </c>
      <c r="F47" s="2">
        <v>20.01</v>
      </c>
      <c r="G47" s="2"/>
    </row>
    <row r="48" customHeight="1" spans="1:7">
      <c r="A48" s="2">
        <v>45</v>
      </c>
      <c r="B48" s="2">
        <v>5</v>
      </c>
      <c r="C48" s="2" t="s">
        <v>19</v>
      </c>
      <c r="D48" s="2">
        <v>93.15</v>
      </c>
      <c r="E48" s="2">
        <v>69.99</v>
      </c>
      <c r="F48" s="2">
        <v>23.16</v>
      </c>
      <c r="G48" s="2"/>
    </row>
    <row r="49" customHeight="1" spans="1:7">
      <c r="A49" s="2">
        <v>46</v>
      </c>
      <c r="B49" s="2">
        <v>5</v>
      </c>
      <c r="C49" s="2" t="s">
        <v>20</v>
      </c>
      <c r="D49" s="2">
        <v>81.91</v>
      </c>
      <c r="E49" s="2">
        <v>61.54</v>
      </c>
      <c r="F49" s="2">
        <v>20.37</v>
      </c>
      <c r="G49" s="2"/>
    </row>
    <row r="50" customHeight="1" spans="1:7">
      <c r="A50" s="2">
        <v>47</v>
      </c>
      <c r="B50" s="2">
        <v>5</v>
      </c>
      <c r="C50" s="2" t="s">
        <v>21</v>
      </c>
      <c r="D50" s="2">
        <v>93.15</v>
      </c>
      <c r="E50" s="2">
        <v>69.99</v>
      </c>
      <c r="F50" s="2">
        <v>23.16</v>
      </c>
      <c r="G50" s="2"/>
    </row>
    <row r="51" customHeight="1" spans="1:7">
      <c r="A51" s="2">
        <v>48</v>
      </c>
      <c r="B51" s="2">
        <v>5</v>
      </c>
      <c r="C51" s="2" t="s">
        <v>10</v>
      </c>
      <c r="D51" s="2">
        <v>93.15</v>
      </c>
      <c r="E51" s="2">
        <v>69.99</v>
      </c>
      <c r="F51" s="2">
        <v>23.16</v>
      </c>
      <c r="G51" s="2"/>
    </row>
    <row r="52" customHeight="1" spans="1:7">
      <c r="A52" s="2">
        <v>49</v>
      </c>
      <c r="B52" s="2">
        <v>5</v>
      </c>
      <c r="C52" s="2" t="s">
        <v>11</v>
      </c>
      <c r="D52" s="2">
        <v>85.7</v>
      </c>
      <c r="E52" s="2">
        <v>64.39</v>
      </c>
      <c r="F52" s="2">
        <v>21.31</v>
      </c>
      <c r="G52" s="2"/>
    </row>
    <row r="53" customHeight="1" spans="1:7">
      <c r="A53" s="2">
        <v>50</v>
      </c>
      <c r="B53" s="2">
        <v>5</v>
      </c>
      <c r="C53" s="2" t="s">
        <v>18</v>
      </c>
      <c r="D53" s="2">
        <v>85.7</v>
      </c>
      <c r="E53" s="2">
        <v>64.39</v>
      </c>
      <c r="F53" s="2">
        <v>21.31</v>
      </c>
      <c r="G53" s="2"/>
    </row>
    <row r="54" customHeight="1" spans="1:7">
      <c r="A54" s="2"/>
      <c r="B54" s="2"/>
      <c r="C54" s="2"/>
      <c r="D54" s="2">
        <f t="shared" ref="D54:F54" si="0">SUM(D4:D53)</f>
        <v>5258.17</v>
      </c>
      <c r="E54" s="2">
        <f t="shared" si="0"/>
        <v>4162.81</v>
      </c>
      <c r="F54" s="2">
        <f t="shared" si="0"/>
        <v>1095.36</v>
      </c>
      <c r="G54" s="2"/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74"/>
  <sheetViews>
    <sheetView tabSelected="1" topLeftCell="A53" workbookViewId="0">
      <selection activeCell="A1" sqref="A1:F2"/>
    </sheetView>
  </sheetViews>
  <sheetFormatPr defaultColWidth="9" defaultRowHeight="14.25"/>
  <cols>
    <col min="1" max="1" width="5.5" style="15" customWidth="1"/>
    <col min="2" max="2" width="15.75" style="15" customWidth="1"/>
    <col min="3" max="3" width="17.25" style="15" customWidth="1"/>
    <col min="4" max="4" width="17" style="15" customWidth="1"/>
    <col min="5" max="5" width="19.875" style="15" customWidth="1"/>
    <col min="6" max="6" width="21.75" style="15" customWidth="1"/>
    <col min="7" max="16376" width="9" style="15"/>
    <col min="16377" max="16384" width="9" style="7"/>
  </cols>
  <sheetData>
    <row r="1" s="15" customFormat="1" ht="37" customHeight="1" spans="1:6">
      <c r="A1" s="16" t="s">
        <v>26</v>
      </c>
      <c r="B1" s="16"/>
      <c r="C1" s="16"/>
      <c r="D1" s="16"/>
      <c r="E1" s="16"/>
      <c r="F1" s="16"/>
    </row>
    <row r="2" s="15" customFormat="1" ht="42" customHeight="1" spans="1:6">
      <c r="A2" s="16"/>
      <c r="B2" s="16"/>
      <c r="C2" s="16"/>
      <c r="D2" s="16"/>
      <c r="E2" s="16"/>
      <c r="F2" s="16"/>
    </row>
    <row r="3" s="15" customFormat="1" ht="53" customHeight="1" spans="1:6">
      <c r="A3" s="17" t="s">
        <v>1</v>
      </c>
      <c r="B3" s="18" t="s">
        <v>3</v>
      </c>
      <c r="C3" s="19" t="s">
        <v>27</v>
      </c>
      <c r="D3" s="19" t="s">
        <v>28</v>
      </c>
      <c r="E3" s="19" t="s">
        <v>29</v>
      </c>
      <c r="F3" s="18" t="s">
        <v>7</v>
      </c>
    </row>
    <row r="4" s="15" customFormat="1" ht="28" customHeight="1" spans="1:6">
      <c r="A4" s="20">
        <v>1</v>
      </c>
      <c r="B4" s="21" t="s">
        <v>8</v>
      </c>
      <c r="C4" s="22">
        <v>105.74</v>
      </c>
      <c r="D4" s="21">
        <v>89.16</v>
      </c>
      <c r="E4" s="21">
        <v>16.58</v>
      </c>
      <c r="F4" s="2"/>
    </row>
    <row r="5" s="15" customFormat="1" ht="28" customHeight="1" spans="1:6">
      <c r="A5" s="20">
        <v>2</v>
      </c>
      <c r="B5" s="21" t="s">
        <v>9</v>
      </c>
      <c r="C5" s="22">
        <v>79.32</v>
      </c>
      <c r="D5" s="21">
        <v>66.88</v>
      </c>
      <c r="E5" s="21">
        <v>12.44</v>
      </c>
      <c r="F5" s="2"/>
    </row>
    <row r="6" s="15" customFormat="1" ht="28" customHeight="1" spans="1:6">
      <c r="A6" s="20">
        <v>3</v>
      </c>
      <c r="B6" s="21" t="s">
        <v>10</v>
      </c>
      <c r="C6" s="22">
        <v>96.03</v>
      </c>
      <c r="D6" s="21">
        <v>80.97</v>
      </c>
      <c r="E6" s="21">
        <v>15.06</v>
      </c>
      <c r="F6" s="2"/>
    </row>
    <row r="7" s="15" customFormat="1" ht="28" customHeight="1" spans="1:6">
      <c r="A7" s="20">
        <v>4</v>
      </c>
      <c r="B7" s="21" t="s">
        <v>30</v>
      </c>
      <c r="C7" s="22">
        <v>105.51</v>
      </c>
      <c r="D7" s="21">
        <v>88.97</v>
      </c>
      <c r="E7" s="21">
        <v>16.54</v>
      </c>
      <c r="F7" s="2"/>
    </row>
    <row r="8" s="15" customFormat="1" ht="28" customHeight="1" spans="1:6">
      <c r="A8" s="20">
        <v>5</v>
      </c>
      <c r="B8" s="21" t="s">
        <v>31</v>
      </c>
      <c r="C8" s="22">
        <v>76.14</v>
      </c>
      <c r="D8" s="21">
        <v>64.2</v>
      </c>
      <c r="E8" s="21">
        <v>11.94</v>
      </c>
      <c r="F8" s="2"/>
    </row>
    <row r="9" s="15" customFormat="1" ht="28" customHeight="1" spans="1:6">
      <c r="A9" s="20">
        <v>6</v>
      </c>
      <c r="B9" s="21" t="s">
        <v>32</v>
      </c>
      <c r="C9" s="22">
        <v>76.14</v>
      </c>
      <c r="D9" s="21">
        <v>64.2</v>
      </c>
      <c r="E9" s="21">
        <v>11.94</v>
      </c>
      <c r="F9" s="2"/>
    </row>
    <row r="10" s="15" customFormat="1" ht="28" customHeight="1" spans="1:6">
      <c r="A10" s="20">
        <v>7</v>
      </c>
      <c r="B10" s="21" t="s">
        <v>33</v>
      </c>
      <c r="C10" s="22">
        <v>105.51</v>
      </c>
      <c r="D10" s="21">
        <v>88.97</v>
      </c>
      <c r="E10" s="21">
        <v>16.54</v>
      </c>
      <c r="F10" s="2"/>
    </row>
    <row r="11" s="15" customFormat="1" ht="28" customHeight="1" spans="1:6">
      <c r="A11" s="20">
        <v>8</v>
      </c>
      <c r="B11" s="21" t="s">
        <v>34</v>
      </c>
      <c r="C11" s="22">
        <v>105.74</v>
      </c>
      <c r="D11" s="21">
        <v>89.16</v>
      </c>
      <c r="E11" s="21">
        <v>16.58</v>
      </c>
      <c r="F11" s="2"/>
    </row>
    <row r="12" s="15" customFormat="1" ht="28" customHeight="1" spans="1:6">
      <c r="A12" s="20">
        <v>9</v>
      </c>
      <c r="B12" s="21" t="s">
        <v>11</v>
      </c>
      <c r="C12" s="22">
        <v>79.32</v>
      </c>
      <c r="D12" s="21">
        <v>66.88</v>
      </c>
      <c r="E12" s="21">
        <v>12.44</v>
      </c>
      <c r="F12" s="2"/>
    </row>
    <row r="13" s="15" customFormat="1" ht="28" customHeight="1" spans="1:6">
      <c r="A13" s="20">
        <v>10</v>
      </c>
      <c r="B13" s="21" t="s">
        <v>12</v>
      </c>
      <c r="C13" s="22">
        <v>96.03</v>
      </c>
      <c r="D13" s="21">
        <v>80.97</v>
      </c>
      <c r="E13" s="21">
        <v>15.06</v>
      </c>
      <c r="F13" s="2"/>
    </row>
    <row r="14" s="15" customFormat="1" ht="28" customHeight="1" spans="1:16379">
      <c r="A14" s="20">
        <v>11</v>
      </c>
      <c r="B14" s="21" t="s">
        <v>35</v>
      </c>
      <c r="C14" s="22">
        <v>105.51</v>
      </c>
      <c r="D14" s="21">
        <v>88.97</v>
      </c>
      <c r="E14" s="21">
        <v>16.54</v>
      </c>
      <c r="F14" s="2"/>
      <c r="XEW14" s="7"/>
      <c r="XEX14" s="7"/>
      <c r="XEY14" s="7"/>
    </row>
    <row r="15" s="15" customFormat="1" ht="28" customHeight="1" spans="1:16379">
      <c r="A15" s="20">
        <v>12</v>
      </c>
      <c r="B15" s="21" t="s">
        <v>36</v>
      </c>
      <c r="C15" s="22">
        <v>76.14</v>
      </c>
      <c r="D15" s="21">
        <v>64.2</v>
      </c>
      <c r="E15" s="21">
        <v>11.94</v>
      </c>
      <c r="F15" s="2"/>
      <c r="XEW15" s="7"/>
      <c r="XEX15" s="7"/>
      <c r="XEY15" s="7"/>
    </row>
    <row r="16" s="15" customFormat="1" ht="28" customHeight="1" spans="1:16379">
      <c r="A16" s="20">
        <v>13</v>
      </c>
      <c r="B16" s="21" t="s">
        <v>37</v>
      </c>
      <c r="C16" s="22">
        <v>76.14</v>
      </c>
      <c r="D16" s="21">
        <v>64.2</v>
      </c>
      <c r="E16" s="21">
        <v>11.94</v>
      </c>
      <c r="F16" s="2"/>
      <c r="XEW16" s="7"/>
      <c r="XEX16" s="7"/>
      <c r="XEY16" s="7"/>
    </row>
    <row r="17" s="15" customFormat="1" ht="28" customHeight="1" spans="1:16379">
      <c r="A17" s="20">
        <v>14</v>
      </c>
      <c r="B17" s="21" t="s">
        <v>38</v>
      </c>
      <c r="C17" s="22">
        <v>105.51</v>
      </c>
      <c r="D17" s="21">
        <v>88.97</v>
      </c>
      <c r="E17" s="21">
        <v>16.54</v>
      </c>
      <c r="F17" s="2"/>
      <c r="XEW17" s="7"/>
      <c r="XEX17" s="7"/>
      <c r="XEY17" s="7"/>
    </row>
    <row r="18" s="15" customFormat="1" ht="28" customHeight="1" spans="1:16379">
      <c r="A18" s="20">
        <v>15</v>
      </c>
      <c r="B18" s="21" t="s">
        <v>39</v>
      </c>
      <c r="C18" s="22">
        <v>105.74</v>
      </c>
      <c r="D18" s="21">
        <v>89.16</v>
      </c>
      <c r="E18" s="21">
        <v>16.58</v>
      </c>
      <c r="F18" s="2"/>
      <c r="XEW18" s="7"/>
      <c r="XEX18" s="7"/>
      <c r="XEY18" s="7"/>
    </row>
    <row r="19" s="15" customFormat="1" ht="28" customHeight="1" spans="1:16379">
      <c r="A19" s="20">
        <v>16</v>
      </c>
      <c r="B19" s="21" t="s">
        <v>13</v>
      </c>
      <c r="C19" s="22">
        <v>79.32</v>
      </c>
      <c r="D19" s="21">
        <v>66.88</v>
      </c>
      <c r="E19" s="21">
        <v>12.44</v>
      </c>
      <c r="F19" s="2"/>
      <c r="XEW19" s="7"/>
      <c r="XEX19" s="7"/>
      <c r="XEY19" s="7"/>
    </row>
    <row r="20" s="15" customFormat="1" ht="28" customHeight="1" spans="1:16379">
      <c r="A20" s="20">
        <v>17</v>
      </c>
      <c r="B20" s="21" t="s">
        <v>22</v>
      </c>
      <c r="C20" s="22">
        <v>96.03</v>
      </c>
      <c r="D20" s="21">
        <v>80.97</v>
      </c>
      <c r="E20" s="21">
        <v>15.06</v>
      </c>
      <c r="F20" s="2"/>
      <c r="XEW20" s="7"/>
      <c r="XEX20" s="7"/>
      <c r="XEY20" s="7"/>
    </row>
    <row r="21" s="15" customFormat="1" ht="28" customHeight="1" spans="1:16379">
      <c r="A21" s="20">
        <v>18</v>
      </c>
      <c r="B21" s="21" t="s">
        <v>40</v>
      </c>
      <c r="C21" s="22">
        <v>105.51</v>
      </c>
      <c r="D21" s="21">
        <v>88.97</v>
      </c>
      <c r="E21" s="21">
        <v>16.54</v>
      </c>
      <c r="F21" s="2"/>
      <c r="XEW21" s="7"/>
      <c r="XEX21" s="7"/>
      <c r="XEY21" s="7"/>
    </row>
    <row r="22" s="15" customFormat="1" ht="28" customHeight="1" spans="1:16379">
      <c r="A22" s="20">
        <v>19</v>
      </c>
      <c r="B22" s="21" t="s">
        <v>41</v>
      </c>
      <c r="C22" s="22">
        <v>76.14</v>
      </c>
      <c r="D22" s="21">
        <v>64.2</v>
      </c>
      <c r="E22" s="21">
        <v>11.94</v>
      </c>
      <c r="F22" s="2"/>
      <c r="XEW22" s="7"/>
      <c r="XEX22" s="7"/>
      <c r="XEY22" s="7"/>
    </row>
    <row r="23" s="15" customFormat="1" ht="28" customHeight="1" spans="1:16379">
      <c r="A23" s="20">
        <v>20</v>
      </c>
      <c r="B23" s="21" t="s">
        <v>42</v>
      </c>
      <c r="C23" s="22">
        <v>76.14</v>
      </c>
      <c r="D23" s="21">
        <v>64.2</v>
      </c>
      <c r="E23" s="21">
        <v>11.94</v>
      </c>
      <c r="F23" s="2"/>
      <c r="XEW23" s="7"/>
      <c r="XEX23" s="7"/>
      <c r="XEY23" s="7"/>
    </row>
    <row r="24" s="15" customFormat="1" ht="28" customHeight="1" spans="1:16379">
      <c r="A24" s="20">
        <v>21</v>
      </c>
      <c r="B24" s="21" t="s">
        <v>43</v>
      </c>
      <c r="C24" s="22">
        <v>105.51</v>
      </c>
      <c r="D24" s="21">
        <v>88.97</v>
      </c>
      <c r="E24" s="21">
        <v>16.54</v>
      </c>
      <c r="F24" s="2"/>
      <c r="XEW24" s="7"/>
      <c r="XEX24" s="7"/>
      <c r="XEY24" s="7"/>
    </row>
    <row r="25" s="15" customFormat="1" ht="28" customHeight="1" spans="1:16379">
      <c r="A25" s="20">
        <v>22</v>
      </c>
      <c r="B25" s="21" t="s">
        <v>44</v>
      </c>
      <c r="C25" s="22">
        <v>105.74</v>
      </c>
      <c r="D25" s="21">
        <v>89.16</v>
      </c>
      <c r="E25" s="21">
        <v>16.58</v>
      </c>
      <c r="F25" s="2"/>
      <c r="XEW25" s="7"/>
      <c r="XEX25" s="7"/>
      <c r="XEY25" s="7"/>
    </row>
    <row r="26" s="15" customFormat="1" ht="28" customHeight="1" spans="1:16379">
      <c r="A26" s="20">
        <v>23</v>
      </c>
      <c r="B26" s="21" t="s">
        <v>14</v>
      </c>
      <c r="C26" s="22">
        <v>79.32</v>
      </c>
      <c r="D26" s="21">
        <v>66.88</v>
      </c>
      <c r="E26" s="21">
        <v>12.44</v>
      </c>
      <c r="F26" s="2"/>
      <c r="XEW26" s="7"/>
      <c r="XEX26" s="7"/>
      <c r="XEY26" s="7"/>
    </row>
    <row r="27" s="15" customFormat="1" ht="28" customHeight="1" spans="1:16379">
      <c r="A27" s="20">
        <v>24</v>
      </c>
      <c r="B27" s="21" t="s">
        <v>45</v>
      </c>
      <c r="C27" s="22">
        <v>96.03</v>
      </c>
      <c r="D27" s="21">
        <v>80.97</v>
      </c>
      <c r="E27" s="21">
        <v>15.06</v>
      </c>
      <c r="F27" s="2"/>
      <c r="XEW27" s="7"/>
      <c r="XEX27" s="7"/>
      <c r="XEY27" s="7"/>
    </row>
    <row r="28" s="15" customFormat="1" ht="28" customHeight="1" spans="1:16379">
      <c r="A28" s="20">
        <v>25</v>
      </c>
      <c r="B28" s="21" t="s">
        <v>46</v>
      </c>
      <c r="C28" s="22">
        <v>105.51</v>
      </c>
      <c r="D28" s="21">
        <v>88.97</v>
      </c>
      <c r="E28" s="21">
        <v>16.54</v>
      </c>
      <c r="F28" s="2"/>
      <c r="XEW28" s="7"/>
      <c r="XEX28" s="7"/>
      <c r="XEY28" s="7"/>
    </row>
    <row r="29" s="15" customFormat="1" ht="28" customHeight="1" spans="1:16379">
      <c r="A29" s="20">
        <v>26</v>
      </c>
      <c r="B29" s="21" t="s">
        <v>47</v>
      </c>
      <c r="C29" s="22">
        <v>76.14</v>
      </c>
      <c r="D29" s="21">
        <v>64.2</v>
      </c>
      <c r="E29" s="21">
        <v>11.94</v>
      </c>
      <c r="F29" s="2"/>
      <c r="XEW29" s="7"/>
      <c r="XEX29" s="7"/>
      <c r="XEY29" s="7"/>
    </row>
    <row r="30" s="15" customFormat="1" ht="28" customHeight="1" spans="1:16379">
      <c r="A30" s="20">
        <v>27</v>
      </c>
      <c r="B30" s="21" t="s">
        <v>48</v>
      </c>
      <c r="C30" s="22">
        <v>76.14</v>
      </c>
      <c r="D30" s="21">
        <v>64.2</v>
      </c>
      <c r="E30" s="21">
        <v>11.94</v>
      </c>
      <c r="F30" s="2"/>
      <c r="XEW30" s="7"/>
      <c r="XEX30" s="7"/>
      <c r="XEY30" s="7"/>
    </row>
    <row r="31" s="15" customFormat="1" ht="28" customHeight="1" spans="1:16379">
      <c r="A31" s="20">
        <v>28</v>
      </c>
      <c r="B31" s="21" t="s">
        <v>49</v>
      </c>
      <c r="C31" s="22">
        <v>105.51</v>
      </c>
      <c r="D31" s="21">
        <v>88.97</v>
      </c>
      <c r="E31" s="21">
        <v>16.54</v>
      </c>
      <c r="F31" s="2"/>
      <c r="XEW31" s="7"/>
      <c r="XEX31" s="7"/>
      <c r="XEY31" s="7"/>
    </row>
    <row r="32" s="15" customFormat="1" ht="28" customHeight="1" spans="1:16379">
      <c r="A32" s="20">
        <v>29</v>
      </c>
      <c r="B32" s="21" t="s">
        <v>50</v>
      </c>
      <c r="C32" s="22">
        <v>105.74</v>
      </c>
      <c r="D32" s="21">
        <v>89.16</v>
      </c>
      <c r="E32" s="21">
        <v>16.58</v>
      </c>
      <c r="F32" s="2"/>
      <c r="XEW32" s="7"/>
      <c r="XEX32" s="7"/>
      <c r="XEY32" s="7"/>
    </row>
    <row r="33" s="15" customFormat="1" ht="28" customHeight="1" spans="1:16379">
      <c r="A33" s="20">
        <v>30</v>
      </c>
      <c r="B33" s="21" t="s">
        <v>15</v>
      </c>
      <c r="C33" s="22">
        <v>79.32</v>
      </c>
      <c r="D33" s="21">
        <v>66.88</v>
      </c>
      <c r="E33" s="21">
        <v>12.44</v>
      </c>
      <c r="F33" s="2"/>
      <c r="XEW33" s="7"/>
      <c r="XEX33" s="7"/>
      <c r="XEY33" s="7"/>
    </row>
    <row r="34" s="15" customFormat="1" ht="28" customHeight="1" spans="1:16379">
      <c r="A34" s="20">
        <v>31</v>
      </c>
      <c r="B34" s="21" t="s">
        <v>51</v>
      </c>
      <c r="C34" s="22">
        <v>96.03</v>
      </c>
      <c r="D34" s="21">
        <v>80.97</v>
      </c>
      <c r="E34" s="21">
        <v>15.06</v>
      </c>
      <c r="F34" s="2"/>
      <c r="XEW34" s="7"/>
      <c r="XEX34" s="7"/>
      <c r="XEY34" s="7"/>
    </row>
    <row r="35" s="15" customFormat="1" ht="28" customHeight="1" spans="1:16379">
      <c r="A35" s="20">
        <v>32</v>
      </c>
      <c r="B35" s="21" t="s">
        <v>52</v>
      </c>
      <c r="C35" s="22">
        <v>105.51</v>
      </c>
      <c r="D35" s="21">
        <v>88.97</v>
      </c>
      <c r="E35" s="21">
        <v>16.54</v>
      </c>
      <c r="F35" s="2"/>
      <c r="XEW35" s="7"/>
      <c r="XEX35" s="7"/>
      <c r="XEY35" s="7"/>
    </row>
    <row r="36" s="15" customFormat="1" ht="28" customHeight="1" spans="1:16379">
      <c r="A36" s="20">
        <v>33</v>
      </c>
      <c r="B36" s="21" t="s">
        <v>53</v>
      </c>
      <c r="C36" s="22">
        <v>76.14</v>
      </c>
      <c r="D36" s="21">
        <v>64.2</v>
      </c>
      <c r="E36" s="21">
        <v>11.94</v>
      </c>
      <c r="F36" s="2"/>
      <c r="XEW36" s="7"/>
      <c r="XEX36" s="7"/>
      <c r="XEY36" s="7"/>
    </row>
    <row r="37" s="15" customFormat="1" ht="28" customHeight="1" spans="1:16379">
      <c r="A37" s="20">
        <v>34</v>
      </c>
      <c r="B37" s="21" t="s">
        <v>54</v>
      </c>
      <c r="C37" s="22">
        <v>76.14</v>
      </c>
      <c r="D37" s="21">
        <v>64.2</v>
      </c>
      <c r="E37" s="21">
        <v>11.94</v>
      </c>
      <c r="F37" s="2"/>
      <c r="XEW37" s="7"/>
      <c r="XEX37" s="7"/>
      <c r="XEY37" s="7"/>
    </row>
    <row r="38" s="15" customFormat="1" ht="28" customHeight="1" spans="1:16379">
      <c r="A38" s="20">
        <v>35</v>
      </c>
      <c r="B38" s="21" t="s">
        <v>55</v>
      </c>
      <c r="C38" s="22">
        <v>105.51</v>
      </c>
      <c r="D38" s="21">
        <v>88.97</v>
      </c>
      <c r="E38" s="21">
        <v>16.54</v>
      </c>
      <c r="F38" s="2"/>
      <c r="XEW38" s="7"/>
      <c r="XEX38" s="7"/>
      <c r="XEY38" s="7"/>
    </row>
    <row r="39" s="15" customFormat="1" ht="28" customHeight="1" spans="1:16379">
      <c r="A39" s="20">
        <v>36</v>
      </c>
      <c r="B39" s="21" t="s">
        <v>56</v>
      </c>
      <c r="C39" s="22">
        <v>105.74</v>
      </c>
      <c r="D39" s="21">
        <v>89.16</v>
      </c>
      <c r="E39" s="21">
        <v>16.58</v>
      </c>
      <c r="F39" s="2"/>
      <c r="XEW39" s="7"/>
      <c r="XEX39" s="7"/>
      <c r="XEY39" s="7"/>
    </row>
    <row r="40" s="15" customFormat="1" ht="28" customHeight="1" spans="1:16379">
      <c r="A40" s="20">
        <v>37</v>
      </c>
      <c r="B40" s="21" t="s">
        <v>23</v>
      </c>
      <c r="C40" s="22">
        <v>79.32</v>
      </c>
      <c r="D40" s="21">
        <v>66.88</v>
      </c>
      <c r="E40" s="21">
        <v>12.44</v>
      </c>
      <c r="F40" s="2"/>
      <c r="XEW40" s="7"/>
      <c r="XEX40" s="7"/>
      <c r="XEY40" s="7"/>
    </row>
    <row r="41" s="15" customFormat="1" ht="28" customHeight="1" spans="1:16379">
      <c r="A41" s="20">
        <v>38</v>
      </c>
      <c r="B41" s="21" t="s">
        <v>57</v>
      </c>
      <c r="C41" s="22">
        <v>96.03</v>
      </c>
      <c r="D41" s="21">
        <v>80.97</v>
      </c>
      <c r="E41" s="21">
        <v>15.06</v>
      </c>
      <c r="F41" s="2"/>
      <c r="XEW41" s="7"/>
      <c r="XEX41" s="7"/>
      <c r="XEY41" s="7"/>
    </row>
    <row r="42" s="15" customFormat="1" ht="28" customHeight="1" spans="1:16379">
      <c r="A42" s="20">
        <v>39</v>
      </c>
      <c r="B42" s="21" t="s">
        <v>58</v>
      </c>
      <c r="C42" s="22">
        <v>105.51</v>
      </c>
      <c r="D42" s="21">
        <v>88.97</v>
      </c>
      <c r="E42" s="21">
        <v>16.54</v>
      </c>
      <c r="F42" s="2"/>
      <c r="XEW42" s="7"/>
      <c r="XEX42" s="7"/>
      <c r="XEY42" s="7"/>
    </row>
    <row r="43" s="15" customFormat="1" ht="28" customHeight="1" spans="1:16379">
      <c r="A43" s="20">
        <v>40</v>
      </c>
      <c r="B43" s="21" t="s">
        <v>59</v>
      </c>
      <c r="C43" s="22">
        <v>76.14</v>
      </c>
      <c r="D43" s="21">
        <v>64.2</v>
      </c>
      <c r="E43" s="21">
        <v>11.94</v>
      </c>
      <c r="F43" s="2"/>
      <c r="XEW43" s="7"/>
      <c r="XEX43" s="7"/>
      <c r="XEY43" s="7"/>
    </row>
    <row r="44" s="15" customFormat="1" ht="28" customHeight="1" spans="1:16379">
      <c r="A44" s="20">
        <v>41</v>
      </c>
      <c r="B44" s="21" t="s">
        <v>60</v>
      </c>
      <c r="C44" s="22">
        <v>76.14</v>
      </c>
      <c r="D44" s="21">
        <v>64.2</v>
      </c>
      <c r="E44" s="21">
        <v>11.94</v>
      </c>
      <c r="F44" s="2"/>
      <c r="XEW44" s="7"/>
      <c r="XEX44" s="7"/>
      <c r="XEY44" s="7"/>
    </row>
    <row r="45" s="15" customFormat="1" ht="28" customHeight="1" spans="1:16379">
      <c r="A45" s="20">
        <v>42</v>
      </c>
      <c r="B45" s="21" t="s">
        <v>61</v>
      </c>
      <c r="C45" s="22">
        <v>105.51</v>
      </c>
      <c r="D45" s="21">
        <v>88.97</v>
      </c>
      <c r="E45" s="21">
        <v>16.54</v>
      </c>
      <c r="F45" s="2"/>
      <c r="XEW45" s="7"/>
      <c r="XEX45" s="7"/>
      <c r="XEY45" s="7"/>
    </row>
    <row r="46" s="15" customFormat="1" ht="28" customHeight="1" spans="1:16379">
      <c r="A46" s="20">
        <v>43</v>
      </c>
      <c r="B46" s="21" t="s">
        <v>62</v>
      </c>
      <c r="C46" s="22">
        <v>105.74</v>
      </c>
      <c r="D46" s="21">
        <v>89.16</v>
      </c>
      <c r="E46" s="21">
        <v>16.58</v>
      </c>
      <c r="F46" s="2"/>
      <c r="XEW46" s="7"/>
      <c r="XEX46" s="7"/>
      <c r="XEY46" s="7"/>
    </row>
    <row r="47" s="15" customFormat="1" ht="28" customHeight="1" spans="1:16379">
      <c r="A47" s="20">
        <v>44</v>
      </c>
      <c r="B47" s="21" t="s">
        <v>16</v>
      </c>
      <c r="C47" s="22">
        <v>79.32</v>
      </c>
      <c r="D47" s="21">
        <v>66.88</v>
      </c>
      <c r="E47" s="21">
        <v>12.44</v>
      </c>
      <c r="F47" s="2"/>
      <c r="XEW47" s="7"/>
      <c r="XEX47" s="7"/>
      <c r="XEY47" s="7"/>
    </row>
    <row r="48" s="15" customFormat="1" ht="28" customHeight="1" spans="1:16379">
      <c r="A48" s="20">
        <v>45</v>
      </c>
      <c r="B48" s="21" t="s">
        <v>63</v>
      </c>
      <c r="C48" s="22">
        <v>96.03</v>
      </c>
      <c r="D48" s="21">
        <v>80.97</v>
      </c>
      <c r="E48" s="21">
        <v>15.06</v>
      </c>
      <c r="F48" s="2"/>
      <c r="XEW48" s="7"/>
      <c r="XEX48" s="7"/>
      <c r="XEY48" s="7"/>
    </row>
    <row r="49" s="15" customFormat="1" ht="28" customHeight="1" spans="1:16379">
      <c r="A49" s="20">
        <v>46</v>
      </c>
      <c r="B49" s="21" t="s">
        <v>64</v>
      </c>
      <c r="C49" s="22">
        <v>105.51</v>
      </c>
      <c r="D49" s="21">
        <v>88.97</v>
      </c>
      <c r="E49" s="21">
        <v>16.54</v>
      </c>
      <c r="F49" s="2"/>
      <c r="XEW49" s="7"/>
      <c r="XEX49" s="7"/>
      <c r="XEY49" s="7"/>
    </row>
    <row r="50" s="15" customFormat="1" ht="28" customHeight="1" spans="1:16379">
      <c r="A50" s="20">
        <v>47</v>
      </c>
      <c r="B50" s="21" t="s">
        <v>65</v>
      </c>
      <c r="C50" s="22">
        <v>76.14</v>
      </c>
      <c r="D50" s="21">
        <v>64.2</v>
      </c>
      <c r="E50" s="21">
        <v>11.94</v>
      </c>
      <c r="F50" s="2"/>
      <c r="XEW50" s="7"/>
      <c r="XEX50" s="7"/>
      <c r="XEY50" s="7"/>
    </row>
    <row r="51" s="15" customFormat="1" ht="28" customHeight="1" spans="1:16379">
      <c r="A51" s="20">
        <v>48</v>
      </c>
      <c r="B51" s="21" t="s">
        <v>66</v>
      </c>
      <c r="C51" s="22">
        <v>76.14</v>
      </c>
      <c r="D51" s="21">
        <v>64.2</v>
      </c>
      <c r="E51" s="21">
        <v>11.94</v>
      </c>
      <c r="F51" s="2"/>
      <c r="XEW51" s="7"/>
      <c r="XEX51" s="7"/>
      <c r="XEY51" s="7"/>
    </row>
    <row r="52" s="15" customFormat="1" ht="28" customHeight="1" spans="1:16379">
      <c r="A52" s="20">
        <v>49</v>
      </c>
      <c r="B52" s="21" t="s">
        <v>67</v>
      </c>
      <c r="C52" s="22">
        <v>105.51</v>
      </c>
      <c r="D52" s="21">
        <v>88.97</v>
      </c>
      <c r="E52" s="21">
        <v>16.54</v>
      </c>
      <c r="F52" s="2"/>
      <c r="XEW52" s="7"/>
      <c r="XEX52" s="7"/>
      <c r="XEY52" s="7"/>
    </row>
    <row r="53" s="15" customFormat="1" ht="28" customHeight="1" spans="1:16379">
      <c r="A53" s="20">
        <v>50</v>
      </c>
      <c r="B53" s="21" t="s">
        <v>68</v>
      </c>
      <c r="C53" s="22">
        <v>105.74</v>
      </c>
      <c r="D53" s="21">
        <v>89.16</v>
      </c>
      <c r="E53" s="21">
        <v>16.58</v>
      </c>
      <c r="F53" s="2"/>
      <c r="XEW53" s="7"/>
      <c r="XEX53" s="7"/>
      <c r="XEY53" s="7"/>
    </row>
    <row r="54" s="15" customFormat="1" ht="28" customHeight="1" spans="1:16379">
      <c r="A54" s="20">
        <v>51</v>
      </c>
      <c r="B54" s="21" t="s">
        <v>25</v>
      </c>
      <c r="C54" s="22">
        <v>79.32</v>
      </c>
      <c r="D54" s="21">
        <v>66.88</v>
      </c>
      <c r="E54" s="21">
        <v>12.44</v>
      </c>
      <c r="F54" s="2"/>
      <c r="XEW54" s="7"/>
      <c r="XEX54" s="7"/>
      <c r="XEY54" s="7"/>
    </row>
    <row r="55" s="15" customFormat="1" ht="28" customHeight="1" spans="1:16379">
      <c r="A55" s="20">
        <v>52</v>
      </c>
      <c r="B55" s="21" t="s">
        <v>69</v>
      </c>
      <c r="C55" s="22">
        <v>96.03</v>
      </c>
      <c r="D55" s="21">
        <v>80.97</v>
      </c>
      <c r="E55" s="21">
        <v>15.06</v>
      </c>
      <c r="F55" s="2"/>
      <c r="XEW55" s="7"/>
      <c r="XEX55" s="7"/>
      <c r="XEY55" s="7"/>
    </row>
    <row r="56" s="15" customFormat="1" ht="28" customHeight="1" spans="1:16379">
      <c r="A56" s="20">
        <v>53</v>
      </c>
      <c r="B56" s="21" t="s">
        <v>70</v>
      </c>
      <c r="C56" s="22">
        <v>105.51</v>
      </c>
      <c r="D56" s="21">
        <v>88.97</v>
      </c>
      <c r="E56" s="21">
        <v>16.54</v>
      </c>
      <c r="F56" s="2"/>
      <c r="XEW56" s="7"/>
      <c r="XEX56" s="7"/>
      <c r="XEY56" s="7"/>
    </row>
    <row r="57" s="15" customFormat="1" ht="28" customHeight="1" spans="1:16379">
      <c r="A57" s="20">
        <v>54</v>
      </c>
      <c r="B57" s="21" t="s">
        <v>71</v>
      </c>
      <c r="C57" s="22">
        <v>76.14</v>
      </c>
      <c r="D57" s="21">
        <v>64.2</v>
      </c>
      <c r="E57" s="21">
        <v>11.94</v>
      </c>
      <c r="F57" s="2"/>
      <c r="XEW57" s="7"/>
      <c r="XEX57" s="7"/>
      <c r="XEY57" s="7"/>
    </row>
    <row r="58" s="15" customFormat="1" ht="28" customHeight="1" spans="1:16379">
      <c r="A58" s="20">
        <v>55</v>
      </c>
      <c r="B58" s="21" t="s">
        <v>72</v>
      </c>
      <c r="C58" s="22">
        <v>76.14</v>
      </c>
      <c r="D58" s="21">
        <v>64.2</v>
      </c>
      <c r="E58" s="21">
        <v>11.94</v>
      </c>
      <c r="F58" s="2"/>
      <c r="XEW58" s="7"/>
      <c r="XEX58" s="7"/>
      <c r="XEY58" s="7"/>
    </row>
    <row r="59" s="15" customFormat="1" ht="28" customHeight="1" spans="1:16379">
      <c r="A59" s="20">
        <v>56</v>
      </c>
      <c r="B59" s="21" t="s">
        <v>73</v>
      </c>
      <c r="C59" s="22">
        <v>105.51</v>
      </c>
      <c r="D59" s="21">
        <v>88.97</v>
      </c>
      <c r="E59" s="21">
        <v>16.54</v>
      </c>
      <c r="F59" s="2"/>
      <c r="XEW59" s="7"/>
      <c r="XEX59" s="7"/>
      <c r="XEY59" s="7"/>
    </row>
    <row r="60" s="15" customFormat="1" ht="28" customHeight="1" spans="1:16379">
      <c r="A60" s="20">
        <v>57</v>
      </c>
      <c r="B60" s="21" t="s">
        <v>74</v>
      </c>
      <c r="C60" s="22">
        <v>105.74</v>
      </c>
      <c r="D60" s="21">
        <v>89.16</v>
      </c>
      <c r="E60" s="21">
        <v>16.58</v>
      </c>
      <c r="F60" s="2"/>
      <c r="XEW60" s="7"/>
      <c r="XEX60" s="7"/>
      <c r="XEY60" s="7"/>
    </row>
    <row r="61" s="15" customFormat="1" ht="28" customHeight="1" spans="1:16379">
      <c r="A61" s="20">
        <v>58</v>
      </c>
      <c r="B61" s="21" t="s">
        <v>24</v>
      </c>
      <c r="C61" s="22">
        <v>79.32</v>
      </c>
      <c r="D61" s="21">
        <v>66.88</v>
      </c>
      <c r="E61" s="21">
        <v>12.44</v>
      </c>
      <c r="F61" s="2"/>
      <c r="XEW61" s="7"/>
      <c r="XEX61" s="7"/>
      <c r="XEY61" s="7"/>
    </row>
    <row r="62" s="15" customFormat="1" ht="28" customHeight="1" spans="1:16379">
      <c r="A62" s="20">
        <v>59</v>
      </c>
      <c r="B62" s="21" t="s">
        <v>75</v>
      </c>
      <c r="C62" s="22">
        <v>96.03</v>
      </c>
      <c r="D62" s="21">
        <v>80.97</v>
      </c>
      <c r="E62" s="21">
        <v>15.06</v>
      </c>
      <c r="F62" s="2"/>
      <c r="XEW62" s="7"/>
      <c r="XEX62" s="7"/>
      <c r="XEY62" s="7"/>
    </row>
    <row r="63" s="15" customFormat="1" ht="28" customHeight="1" spans="1:16379">
      <c r="A63" s="20">
        <v>60</v>
      </c>
      <c r="B63" s="21" t="s">
        <v>76</v>
      </c>
      <c r="C63" s="22">
        <v>105.51</v>
      </c>
      <c r="D63" s="21">
        <v>88.97</v>
      </c>
      <c r="E63" s="21">
        <v>16.54</v>
      </c>
      <c r="F63" s="2"/>
      <c r="XEW63" s="7"/>
      <c r="XEX63" s="7"/>
      <c r="XEY63" s="7"/>
    </row>
    <row r="64" s="15" customFormat="1" ht="28" customHeight="1" spans="1:16379">
      <c r="A64" s="20">
        <v>61</v>
      </c>
      <c r="B64" s="21" t="s">
        <v>77</v>
      </c>
      <c r="C64" s="22">
        <v>76.14</v>
      </c>
      <c r="D64" s="21">
        <v>64.2</v>
      </c>
      <c r="E64" s="21">
        <v>11.94</v>
      </c>
      <c r="F64" s="2"/>
      <c r="XEW64" s="7"/>
      <c r="XEX64" s="7"/>
      <c r="XEY64" s="7"/>
    </row>
    <row r="65" s="15" customFormat="1" ht="28" customHeight="1" spans="1:16379">
      <c r="A65" s="20">
        <v>62</v>
      </c>
      <c r="B65" s="21" t="s">
        <v>78</v>
      </c>
      <c r="C65" s="22">
        <v>76.14</v>
      </c>
      <c r="D65" s="21">
        <v>64.2</v>
      </c>
      <c r="E65" s="21">
        <v>11.94</v>
      </c>
      <c r="F65" s="2"/>
      <c r="XEW65" s="7"/>
      <c r="XEX65" s="7"/>
      <c r="XEY65" s="7"/>
    </row>
    <row r="66" s="15" customFormat="1" ht="28" customHeight="1" spans="1:16379">
      <c r="A66" s="20">
        <v>63</v>
      </c>
      <c r="B66" s="21" t="s">
        <v>79</v>
      </c>
      <c r="C66" s="22">
        <v>105.51</v>
      </c>
      <c r="D66" s="21">
        <v>88.97</v>
      </c>
      <c r="E66" s="21">
        <v>16.54</v>
      </c>
      <c r="F66" s="2"/>
      <c r="XEW66" s="7"/>
      <c r="XEX66" s="7"/>
      <c r="XEY66" s="7"/>
    </row>
    <row r="67" s="15" customFormat="1" ht="28" customHeight="1" spans="1:16379">
      <c r="A67" s="20">
        <v>64</v>
      </c>
      <c r="B67" s="21" t="s">
        <v>80</v>
      </c>
      <c r="C67" s="22">
        <v>105.74</v>
      </c>
      <c r="D67" s="21">
        <v>89.16</v>
      </c>
      <c r="E67" s="21">
        <v>16.58</v>
      </c>
      <c r="F67" s="2"/>
      <c r="XEW67" s="7"/>
      <c r="XEX67" s="7"/>
      <c r="XEY67" s="7"/>
    </row>
    <row r="68" s="15" customFormat="1" ht="28" customHeight="1" spans="1:16379">
      <c r="A68" s="20">
        <v>65</v>
      </c>
      <c r="B68" s="21" t="s">
        <v>17</v>
      </c>
      <c r="C68" s="22">
        <v>79.32</v>
      </c>
      <c r="D68" s="21">
        <v>66.88</v>
      </c>
      <c r="E68" s="21">
        <v>12.44</v>
      </c>
      <c r="F68" s="2"/>
      <c r="XEW68" s="7"/>
      <c r="XEX68" s="7"/>
      <c r="XEY68" s="7"/>
    </row>
    <row r="69" s="15" customFormat="1" ht="28" customHeight="1" spans="1:16379">
      <c r="A69" s="20">
        <v>66</v>
      </c>
      <c r="B69" s="21" t="s">
        <v>81</v>
      </c>
      <c r="C69" s="22">
        <v>96.03</v>
      </c>
      <c r="D69" s="21">
        <v>80.97</v>
      </c>
      <c r="E69" s="21">
        <v>15.06</v>
      </c>
      <c r="F69" s="2"/>
      <c r="XEW69" s="7"/>
      <c r="XEX69" s="7"/>
      <c r="XEY69" s="7"/>
    </row>
    <row r="70" s="15" customFormat="1" ht="28" customHeight="1" spans="1:16379">
      <c r="A70" s="20">
        <v>67</v>
      </c>
      <c r="B70" s="21" t="s">
        <v>82</v>
      </c>
      <c r="C70" s="22">
        <v>105.51</v>
      </c>
      <c r="D70" s="21">
        <v>88.97</v>
      </c>
      <c r="E70" s="21">
        <v>16.54</v>
      </c>
      <c r="F70" s="2"/>
      <c r="XEW70" s="7"/>
      <c r="XEX70" s="7"/>
      <c r="XEY70" s="7"/>
    </row>
    <row r="71" s="15" customFormat="1" ht="28" customHeight="1" spans="1:16379">
      <c r="A71" s="20">
        <v>68</v>
      </c>
      <c r="B71" s="21" t="s">
        <v>83</v>
      </c>
      <c r="C71" s="22">
        <v>76.14</v>
      </c>
      <c r="D71" s="21">
        <v>64.2</v>
      </c>
      <c r="E71" s="21">
        <v>11.94</v>
      </c>
      <c r="F71" s="2"/>
      <c r="XEW71" s="7"/>
      <c r="XEX71" s="7"/>
      <c r="XEY71" s="7"/>
    </row>
    <row r="72" s="15" customFormat="1" ht="28" customHeight="1" spans="1:16379">
      <c r="A72" s="20">
        <v>69</v>
      </c>
      <c r="B72" s="21" t="s">
        <v>84</v>
      </c>
      <c r="C72" s="22">
        <v>76.14</v>
      </c>
      <c r="D72" s="21">
        <v>64.2</v>
      </c>
      <c r="E72" s="21">
        <v>11.94</v>
      </c>
      <c r="F72" s="2"/>
      <c r="XEW72" s="7"/>
      <c r="XEX72" s="7"/>
      <c r="XEY72" s="7"/>
    </row>
    <row r="73" s="15" customFormat="1" ht="28" customHeight="1" spans="1:16379">
      <c r="A73" s="20">
        <v>70</v>
      </c>
      <c r="B73" s="21" t="s">
        <v>85</v>
      </c>
      <c r="C73" s="22">
        <v>105.51</v>
      </c>
      <c r="D73" s="21">
        <v>88.97</v>
      </c>
      <c r="E73" s="21">
        <v>16.54</v>
      </c>
      <c r="F73" s="2"/>
      <c r="XEW73" s="7"/>
      <c r="XEX73" s="7"/>
      <c r="XEY73" s="7"/>
    </row>
    <row r="74" s="15" customFormat="1" ht="36" customHeight="1" spans="1:16379">
      <c r="A74" s="2" t="s">
        <v>86</v>
      </c>
      <c r="B74" s="2"/>
      <c r="C74" s="23">
        <f>SUM(C4:C73)</f>
        <v>6443.9</v>
      </c>
      <c r="D74" s="23">
        <f>SUM(D4:D73)</f>
        <v>5433.5</v>
      </c>
      <c r="E74" s="23">
        <f>SUM(E4:E73)</f>
        <v>1010.4</v>
      </c>
      <c r="F74" s="2"/>
      <c r="XEW74" s="7"/>
      <c r="XEX74" s="7"/>
      <c r="XEY74" s="7"/>
    </row>
  </sheetData>
  <mergeCells count="2">
    <mergeCell ref="A74:B74"/>
    <mergeCell ref="A1:F2"/>
  </mergeCells>
  <pageMargins left="0.156944444444444" right="0.156944444444444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R11" sqref="R11"/>
    </sheetView>
  </sheetViews>
  <sheetFormatPr defaultColWidth="9" defaultRowHeight="32" customHeight="1"/>
  <cols>
    <col min="1" max="2" width="8.625" style="7" customWidth="1"/>
    <col min="3" max="3" width="8.125" style="7" customWidth="1"/>
    <col min="4" max="4" width="11" style="7" customWidth="1"/>
    <col min="5" max="5" width="12.625" style="7" customWidth="1"/>
    <col min="6" max="6" width="10.125" style="7" customWidth="1"/>
    <col min="7" max="7" width="15.75" style="7" customWidth="1"/>
    <col min="8" max="8" width="14.875" style="7" customWidth="1"/>
    <col min="9" max="9" width="10.875" style="7" customWidth="1"/>
    <col min="10" max="10" width="11.375" style="7" customWidth="1"/>
    <col min="11" max="11" width="14.875" style="7" customWidth="1"/>
    <col min="12" max="16384" width="9" style="7"/>
  </cols>
  <sheetData>
    <row r="1" customHeight="1" spans="1:7">
      <c r="A1" s="1" t="s">
        <v>87</v>
      </c>
      <c r="B1" s="1"/>
      <c r="C1" s="1"/>
      <c r="D1" s="1"/>
      <c r="E1" s="1"/>
      <c r="F1" s="1"/>
      <c r="G1" s="1"/>
    </row>
    <row r="2" ht="15" customHeight="1" spans="1:7">
      <c r="A2" s="1"/>
      <c r="B2" s="1"/>
      <c r="C2" s="1"/>
      <c r="D2" s="1"/>
      <c r="E2" s="1"/>
      <c r="F2" s="1"/>
      <c r="G2" s="1"/>
    </row>
    <row r="3" customHeight="1" spans="1:1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88</v>
      </c>
      <c r="H3" s="8" t="s">
        <v>89</v>
      </c>
      <c r="I3" s="8" t="s">
        <v>90</v>
      </c>
      <c r="J3" s="8" t="s">
        <v>91</v>
      </c>
      <c r="K3" s="8" t="s">
        <v>7</v>
      </c>
    </row>
    <row r="4" customHeight="1" spans="1:11">
      <c r="A4" s="2">
        <v>1</v>
      </c>
      <c r="B4" s="9" t="s">
        <v>92</v>
      </c>
      <c r="C4" s="10">
        <v>401</v>
      </c>
      <c r="D4" s="9">
        <v>113.31</v>
      </c>
      <c r="E4" s="2">
        <v>101.76</v>
      </c>
      <c r="F4" s="2">
        <v>11.55</v>
      </c>
      <c r="G4" s="11" t="s">
        <v>93</v>
      </c>
      <c r="H4" s="8"/>
      <c r="I4" s="8"/>
      <c r="J4" s="8"/>
      <c r="K4" s="8" t="s">
        <v>94</v>
      </c>
    </row>
    <row r="5" customHeight="1" spans="1:11">
      <c r="A5" s="2">
        <v>2</v>
      </c>
      <c r="B5" s="9" t="s">
        <v>92</v>
      </c>
      <c r="C5" s="10">
        <v>409</v>
      </c>
      <c r="D5" s="9">
        <v>113.31</v>
      </c>
      <c r="E5" s="2">
        <v>101.76</v>
      </c>
      <c r="F5" s="2">
        <v>11.55</v>
      </c>
      <c r="G5" s="11" t="s">
        <v>95</v>
      </c>
      <c r="H5" s="8"/>
      <c r="I5" s="8"/>
      <c r="J5" s="8"/>
      <c r="K5" s="8" t="s">
        <v>94</v>
      </c>
    </row>
    <row r="6" customHeight="1" spans="1:11">
      <c r="A6" s="2">
        <v>3</v>
      </c>
      <c r="B6" s="9" t="s">
        <v>92</v>
      </c>
      <c r="C6" s="10">
        <v>502</v>
      </c>
      <c r="D6" s="9">
        <v>113.31</v>
      </c>
      <c r="E6" s="2">
        <v>101.76</v>
      </c>
      <c r="F6" s="2">
        <v>11.55</v>
      </c>
      <c r="G6" s="11" t="s">
        <v>96</v>
      </c>
      <c r="H6" s="8"/>
      <c r="I6" s="8"/>
      <c r="J6" s="8"/>
      <c r="K6" s="8" t="s">
        <v>94</v>
      </c>
    </row>
    <row r="7" customHeight="1" spans="1:11">
      <c r="A7" s="2">
        <v>4</v>
      </c>
      <c r="B7" s="9" t="s">
        <v>97</v>
      </c>
      <c r="C7" s="12">
        <v>304</v>
      </c>
      <c r="D7" s="9">
        <v>83.13</v>
      </c>
      <c r="E7" s="2">
        <v>71.54</v>
      </c>
      <c r="F7" s="2">
        <v>11.59</v>
      </c>
      <c r="G7" s="11" t="s">
        <v>98</v>
      </c>
      <c r="H7" s="8">
        <v>6.4</v>
      </c>
      <c r="I7" s="8">
        <v>5.51</v>
      </c>
      <c r="J7" s="8">
        <v>0.89</v>
      </c>
      <c r="K7" s="8"/>
    </row>
    <row r="8" customHeight="1" spans="1:11">
      <c r="A8" s="2">
        <v>5</v>
      </c>
      <c r="B8" s="9" t="s">
        <v>97</v>
      </c>
      <c r="C8" s="13">
        <v>407</v>
      </c>
      <c r="D8" s="9">
        <v>83.24</v>
      </c>
      <c r="E8" s="2">
        <v>71.63</v>
      </c>
      <c r="F8" s="2">
        <v>11.61</v>
      </c>
      <c r="G8" s="11" t="s">
        <v>99</v>
      </c>
      <c r="H8" s="8">
        <v>9.88</v>
      </c>
      <c r="I8" s="8">
        <v>8.5</v>
      </c>
      <c r="J8" s="8">
        <v>1.38</v>
      </c>
      <c r="K8" s="8"/>
    </row>
    <row r="9" customHeight="1" spans="1:11">
      <c r="A9" s="2">
        <v>6</v>
      </c>
      <c r="B9" s="9" t="s">
        <v>97</v>
      </c>
      <c r="C9" s="12">
        <v>602</v>
      </c>
      <c r="D9" s="14">
        <v>81.8</v>
      </c>
      <c r="E9" s="2">
        <v>70.4</v>
      </c>
      <c r="F9" s="2">
        <v>11.4</v>
      </c>
      <c r="G9" s="11" t="s">
        <v>100</v>
      </c>
      <c r="H9" s="8">
        <v>6.59</v>
      </c>
      <c r="I9" s="8">
        <v>5.67</v>
      </c>
      <c r="J9" s="8">
        <v>0.92</v>
      </c>
      <c r="K9" s="8"/>
    </row>
    <row r="10" customHeight="1" spans="1:11">
      <c r="A10" s="2">
        <v>7</v>
      </c>
      <c r="B10" s="9" t="s">
        <v>97</v>
      </c>
      <c r="C10" s="12">
        <v>607</v>
      </c>
      <c r="D10" s="14">
        <v>81.8</v>
      </c>
      <c r="E10" s="2">
        <v>70.4</v>
      </c>
      <c r="F10" s="2">
        <v>11.4</v>
      </c>
      <c r="G10" s="11" t="s">
        <v>101</v>
      </c>
      <c r="H10" s="8">
        <v>6.4</v>
      </c>
      <c r="I10" s="8">
        <v>5.51</v>
      </c>
      <c r="J10" s="8">
        <v>0.89</v>
      </c>
      <c r="K10" s="8"/>
    </row>
  </sheetData>
  <mergeCells count="1">
    <mergeCell ref="A1:G1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J13" sqref="J13"/>
    </sheetView>
  </sheetViews>
  <sheetFormatPr defaultColWidth="9" defaultRowHeight="32" customHeight="1" outlineLevelRow="7" outlineLevelCol="6"/>
  <cols>
    <col min="1" max="2" width="8.625" customWidth="1"/>
    <col min="3" max="3" width="10.625" customWidth="1"/>
    <col min="4" max="6" width="14.625" customWidth="1"/>
    <col min="7" max="7" width="15.75" customWidth="1"/>
  </cols>
  <sheetData>
    <row r="1" customHeight="1" spans="1:7">
      <c r="A1" s="1" t="s">
        <v>102</v>
      </c>
      <c r="B1" s="1"/>
      <c r="C1" s="1"/>
      <c r="D1" s="1"/>
      <c r="E1" s="1"/>
      <c r="F1" s="1"/>
      <c r="G1" s="1"/>
    </row>
    <row r="2" ht="15" customHeight="1" spans="1:7">
      <c r="A2" s="1"/>
      <c r="B2" s="1"/>
      <c r="C2" s="1"/>
      <c r="D2" s="1"/>
      <c r="E2" s="1"/>
      <c r="F2" s="1"/>
      <c r="G2" s="1"/>
    </row>
    <row r="3" customHeight="1" spans="1:7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customHeight="1" spans="1:7">
      <c r="A4" s="2">
        <v>1</v>
      </c>
      <c r="B4" s="3" t="s">
        <v>103</v>
      </c>
      <c r="C4" s="4" t="s">
        <v>104</v>
      </c>
      <c r="D4" s="5">
        <v>88.81</v>
      </c>
      <c r="E4" s="2">
        <v>74.3</v>
      </c>
      <c r="F4" s="2">
        <v>14.51</v>
      </c>
      <c r="G4" s="2"/>
    </row>
    <row r="5" customHeight="1" spans="1:7">
      <c r="A5" s="2">
        <v>2</v>
      </c>
      <c r="B5" s="3" t="s">
        <v>103</v>
      </c>
      <c r="C5" s="4" t="s">
        <v>105</v>
      </c>
      <c r="D5" s="5">
        <v>88.81</v>
      </c>
      <c r="E5" s="2">
        <v>74.3</v>
      </c>
      <c r="F5" s="2">
        <v>14.51</v>
      </c>
      <c r="G5" s="2"/>
    </row>
    <row r="6" customHeight="1" spans="1:7">
      <c r="A6" s="2">
        <v>3</v>
      </c>
      <c r="B6" s="3" t="s">
        <v>103</v>
      </c>
      <c r="C6" s="4">
        <v>418</v>
      </c>
      <c r="D6" s="5">
        <v>77.27</v>
      </c>
      <c r="E6" s="2">
        <v>64.64</v>
      </c>
      <c r="F6" s="2">
        <v>12.63</v>
      </c>
      <c r="G6" s="2"/>
    </row>
    <row r="7" customHeight="1" spans="1:7">
      <c r="A7" s="2">
        <v>4</v>
      </c>
      <c r="B7" s="3" t="s">
        <v>106</v>
      </c>
      <c r="C7" s="4">
        <v>203</v>
      </c>
      <c r="D7" s="5">
        <v>115.19</v>
      </c>
      <c r="E7" s="2">
        <v>95.32</v>
      </c>
      <c r="F7" s="2">
        <v>19.87</v>
      </c>
      <c r="G7" s="2"/>
    </row>
    <row r="8" customHeight="1" spans="1:7">
      <c r="A8" s="2">
        <v>5</v>
      </c>
      <c r="B8" s="6" t="s">
        <v>107</v>
      </c>
      <c r="C8" s="4">
        <v>1003</v>
      </c>
      <c r="D8" s="5">
        <v>115.57</v>
      </c>
      <c r="E8" s="2">
        <v>95.32</v>
      </c>
      <c r="F8" s="2">
        <v>20.25</v>
      </c>
      <c r="G8" s="2"/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鹧鸪</vt:lpstr>
      <vt:lpstr>南前</vt:lpstr>
      <vt:lpstr>莲南</vt:lpstr>
      <vt:lpstr>莲花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连城产权交易</cp:lastModifiedBy>
  <dcterms:created xsi:type="dcterms:W3CDTF">2024-07-02T02:48:00Z</dcterms:created>
  <dcterms:modified xsi:type="dcterms:W3CDTF">2024-07-29T01:14:34Z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E65DEAFF06A34E17B5C5A54262CEDB82_11</vt:lpwstr>
  </property>
  <property fmtid="{D5CDD505-2E9C-101B-9397-08002B2CF9AE}" pid="3" name="KSOProductBuildVer">
    <vt:lpwstr>2052-12.1.0.16929</vt:lpwstr>
  </property>
</Properties>
</file>