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清单" sheetId="2" r:id="rId1"/>
  </sheets>
  <definedNames>
    <definedName name="_xlnm._FilterDatabase" localSheetId="0" hidden="1">采购清单!$A$2:$K$17</definedName>
  </definedNames>
  <calcPr calcId="144525"/>
</workbook>
</file>

<file path=xl/sharedStrings.xml><?xml version="1.0" encoding="utf-8"?>
<sst xmlns="http://schemas.openxmlformats.org/spreadsheetml/2006/main" count="29" uniqueCount="26">
  <si>
    <t>采购清单</t>
  </si>
  <si>
    <t>序号</t>
  </si>
  <si>
    <t>办公用品品项</t>
  </si>
  <si>
    <t>单位</t>
  </si>
  <si>
    <t>数量</t>
  </si>
  <si>
    <t>单价（元）</t>
  </si>
  <si>
    <t>总价（元）</t>
  </si>
  <si>
    <t>配置</t>
  </si>
  <si>
    <t>使用区域</t>
  </si>
  <si>
    <t>品牌电脑</t>
  </si>
  <si>
    <t>台</t>
  </si>
  <si>
    <t>1、CPU:i3-12100
2、内存：8G DDR4
3、存储：≥1TB机械盘+256GB固态硬盘硬盘 M.2 NVME协议；
4、显卡：集成X；
5、电源：≥300W；
6、显示器：27英寸，IPS面板，1920mm*1080mm；
7、键盘+鼠标</t>
  </si>
  <si>
    <t>7楼办公8台，前台2台</t>
  </si>
  <si>
    <t>笔记本电脑</t>
  </si>
  <si>
    <t>内存容量：16GB
硬盘容量：512GB 固态硬盘
CPU：英特尔 酷睿 i5-1155G7
屏幕类型：IPS
显卡类型：锐炬显卡 英特尔 Iris Xe Graphics
输入设备：指纹识别 触摸板 全尺寸键盘
通信技术类型：无线网卡 蓝牙 指纹模块 WIFI6</t>
  </si>
  <si>
    <t>会议室、宴会厅</t>
  </si>
  <si>
    <t>打字复印一体机</t>
  </si>
  <si>
    <t>涵盖功能：打印 扫描 复印
功能：自动双面网络打印+50页自动输稿器
最大幅面：A4
支持网络打印
耗材类型：鼓粉分离
激光打印机一体机</t>
  </si>
  <si>
    <t>办公室3、前台1</t>
  </si>
  <si>
    <t>排插</t>
  </si>
  <si>
    <t>个</t>
  </si>
  <si>
    <t>六插位
总控开关
线长3米
儿童保护门</t>
  </si>
  <si>
    <t>办公室</t>
  </si>
  <si>
    <t>8口千兆交换机</t>
  </si>
  <si>
    <t>交换机类型：千兆交换机
传输速度：1000Mbps</t>
  </si>
  <si>
    <t xml:space="preserve"> 合计（元）（含税）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</si>
</sst>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L5" sqref="L5"/>
    </sheetView>
  </sheetViews>
  <sheetFormatPr defaultColWidth="9" defaultRowHeight="13.5" outlineLevelRow="7"/>
  <cols>
    <col min="1" max="1" width="5.125" customWidth="1"/>
    <col min="3" max="4" width="9" style="1"/>
    <col min="5" max="5" width="11.75" style="1" customWidth="1"/>
    <col min="6" max="6" width="12.25" style="1" customWidth="1"/>
    <col min="7" max="7" width="56.125" customWidth="1"/>
    <col min="8" max="8" width="11.25" customWidth="1"/>
    <col min="12" max="12" width="24.125" customWidth="1"/>
  </cols>
  <sheetData>
    <row r="1" customFormat="1" ht="31.5" spans="1:8">
      <c r="A1" s="2" t="s">
        <v>0</v>
      </c>
      <c r="B1" s="3"/>
      <c r="C1" s="3"/>
      <c r="D1" s="3"/>
      <c r="E1" s="3"/>
      <c r="F1" s="3"/>
      <c r="G1" s="3"/>
      <c r="H1" s="4"/>
    </row>
    <row r="2" customFormat="1" ht="28.5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customFormat="1" ht="112" customHeight="1" spans="1:12">
      <c r="A3" s="8">
        <v>1</v>
      </c>
      <c r="B3" s="8" t="s">
        <v>9</v>
      </c>
      <c r="C3" s="9" t="s">
        <v>10</v>
      </c>
      <c r="D3" s="9">
        <v>10</v>
      </c>
      <c r="E3" s="9">
        <v>4600</v>
      </c>
      <c r="F3" s="9">
        <f t="shared" ref="F3:F7" si="0">D3*E3</f>
        <v>46000</v>
      </c>
      <c r="G3" s="8" t="s">
        <v>11</v>
      </c>
      <c r="H3" s="8" t="s">
        <v>12</v>
      </c>
      <c r="L3" s="15"/>
    </row>
    <row r="4" customFormat="1" ht="112" customHeight="1" spans="1:8">
      <c r="A4" s="8">
        <v>2</v>
      </c>
      <c r="B4" s="8" t="s">
        <v>13</v>
      </c>
      <c r="C4" s="9" t="s">
        <v>10</v>
      </c>
      <c r="D4" s="9">
        <v>1</v>
      </c>
      <c r="E4" s="9">
        <v>5500</v>
      </c>
      <c r="F4" s="9">
        <f t="shared" si="0"/>
        <v>5500</v>
      </c>
      <c r="G4" s="8" t="s">
        <v>14</v>
      </c>
      <c r="H4" s="8" t="s">
        <v>15</v>
      </c>
    </row>
    <row r="5" customFormat="1" ht="128" customHeight="1" spans="1:8">
      <c r="A5" s="8">
        <v>3</v>
      </c>
      <c r="B5" s="8" t="s">
        <v>16</v>
      </c>
      <c r="C5" s="9" t="s">
        <v>10</v>
      </c>
      <c r="D5" s="9">
        <v>4</v>
      </c>
      <c r="E5" s="9">
        <v>2300</v>
      </c>
      <c r="F5" s="9">
        <f t="shared" si="0"/>
        <v>9200</v>
      </c>
      <c r="G5" s="8" t="s">
        <v>17</v>
      </c>
      <c r="H5" s="8" t="s">
        <v>18</v>
      </c>
    </row>
    <row r="6" customFormat="1" ht="82" customHeight="1" spans="1:8">
      <c r="A6" s="8">
        <v>4</v>
      </c>
      <c r="B6" s="8" t="s">
        <v>19</v>
      </c>
      <c r="C6" s="9" t="s">
        <v>20</v>
      </c>
      <c r="D6" s="9">
        <v>20</v>
      </c>
      <c r="E6" s="9">
        <v>66</v>
      </c>
      <c r="F6" s="9">
        <f t="shared" si="0"/>
        <v>1320</v>
      </c>
      <c r="G6" s="8" t="s">
        <v>21</v>
      </c>
      <c r="H6" s="8" t="s">
        <v>22</v>
      </c>
    </row>
    <row r="7" customFormat="1" ht="82" customHeight="1" spans="1:8">
      <c r="A7" s="8">
        <v>5</v>
      </c>
      <c r="B7" s="8" t="s">
        <v>23</v>
      </c>
      <c r="C7" s="9" t="s">
        <v>20</v>
      </c>
      <c r="D7" s="9">
        <v>4</v>
      </c>
      <c r="E7" s="9">
        <v>200</v>
      </c>
      <c r="F7" s="9">
        <f t="shared" si="0"/>
        <v>800</v>
      </c>
      <c r="G7" s="8" t="s">
        <v>24</v>
      </c>
      <c r="H7" s="8"/>
    </row>
    <row r="8" customFormat="1" ht="48" customHeight="1" spans="1:8">
      <c r="A8" s="10" t="s">
        <v>25</v>
      </c>
      <c r="B8" s="11"/>
      <c r="C8" s="11"/>
      <c r="D8" s="11"/>
      <c r="E8" s="12"/>
      <c r="F8" s="13">
        <f>SUM(F3:F7)</f>
        <v>62820</v>
      </c>
      <c r="G8" s="14"/>
      <c r="H8" s="14"/>
    </row>
  </sheetData>
  <mergeCells count="2">
    <mergeCell ref="A1:H1"/>
    <mergeCell ref="A8:E8"/>
  </mergeCells>
  <pageMargins left="0.511805555555556" right="0.472222222222222" top="0.472222222222222" bottom="0.472222222222222" header="0.298611111111111" footer="0.298611111111111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</cp:lastModifiedBy>
  <dcterms:created xsi:type="dcterms:W3CDTF">2020-06-27T12:46:00Z</dcterms:created>
  <dcterms:modified xsi:type="dcterms:W3CDTF">2023-01-03T03:23:42Z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C3BF9D86884244F2BFE2B09D72803150</vt:lpwstr>
  </property>
</Properties>
</file>